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горизонтально'!$I$76</definedName>
    <definedName name="allow_energy">'Время горизонтально'!$F$76</definedName>
    <definedName name="calc_with">'Время горизонтально'!$E$76</definedName>
    <definedName name="energy">'Время горизонтально'!$AA$4</definedName>
    <definedName name="group">'Время горизонтально'!$B$5</definedName>
    <definedName name="interval">'Время горизонтально'!$D$76</definedName>
    <definedName name="is_group">'Время горизонтально'!$G$76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1" i="1"/>
  <c r="W21" i="1"/>
  <c r="X21" i="1"/>
  <c r="Y21" i="1"/>
  <c r="Z21" i="1"/>
  <c r="K21" i="1"/>
  <c r="L21" i="1"/>
  <c r="M21" i="1"/>
  <c r="N21" i="1"/>
  <c r="O21" i="1"/>
  <c r="P21" i="1"/>
  <c r="Q21" i="1"/>
  <c r="R21" i="1"/>
  <c r="S21" i="1"/>
  <c r="T21" i="1"/>
  <c r="U21" i="1"/>
  <c r="V21" i="1"/>
  <c r="D21" i="1"/>
  <c r="E21" i="1"/>
  <c r="F21" i="1"/>
  <c r="G21" i="1"/>
  <c r="H21" i="1"/>
  <c r="I21" i="1"/>
  <c r="J21" i="1"/>
  <c r="C21" i="1"/>
</calcChain>
</file>

<file path=xl/sharedStrings.xml><?xml version="1.0" encoding="utf-8"?>
<sst xmlns="http://schemas.openxmlformats.org/spreadsheetml/2006/main" count="122" uniqueCount="54">
  <si>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</si>
  <si>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</si>
  <si>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</si>
  <si>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</si>
  <si>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</si>
  <si>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</si>
  <si>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</si>
  <si>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</si>
  <si>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</si>
  <si>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</si>
  <si>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</si>
  <si>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</si>
  <si>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</si>
  <si>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</si>
  <si>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</si>
  <si>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</si>
  <si>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</si>
  <si>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</si>
  <si>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</si>
  <si>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</si>
  <si>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</si>
  <si>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</si>
  <si>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</si>
  <si>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</si>
  <si>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</si>
  <si>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</si>
  <si>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</si>
  <si>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</si>
  <si>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</si>
  <si>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</si>
  <si>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</si>
  <si>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</si>
  <si>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</si>
  <si>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</si>
  <si>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</si>
  <si>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</si>
  <si>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</si>
  <si>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</si>
  <si>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</si>
  <si>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Кузино</t>
  </si>
  <si>
    <t xml:space="preserve"> 0,4 Кузино ТСН 1 ао RS</t>
  </si>
  <si>
    <t xml:space="preserve"> 10 Кузино Т 1 ап RS</t>
  </si>
  <si>
    <t xml:space="preserve"> 10 Кузино Т 2 ап RS</t>
  </si>
  <si>
    <t xml:space="preserve"> 10 Кузино-Аристово ао RS</t>
  </si>
  <si>
    <t xml:space="preserve"> 10 Кузино-Козлово ао RS</t>
  </si>
  <si>
    <t xml:space="preserve"> 10 Кузино-Кривая Береза ао RS</t>
  </si>
  <si>
    <t xml:space="preserve"> 10 Кузино-Кривая Береза ап RS</t>
  </si>
  <si>
    <t xml:space="preserve"> 10 Кузино-Максимово ао RS</t>
  </si>
  <si>
    <t xml:space="preserve"> 10 Кузино-Максимово ап RS</t>
  </si>
  <si>
    <t xml:space="preserve"> 10 Кузино-Мех.завод 1 ао RS</t>
  </si>
  <si>
    <t xml:space="preserve"> 10 Кузино-Мех.завод 2 ао RS</t>
  </si>
  <si>
    <t xml:space="preserve"> 10 Кузино-Парфеново ао RS</t>
  </si>
  <si>
    <t xml:space="preserve"> 10 Кузино-Парфеново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</si>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</sst>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6"/>
  <sheetViews>
    <sheetView tabSelected="1" topLeftCell="B1" zoomScaleNormal="100" zoomScaleSheetLayoutView="100" workbookViewId="0">
      <selection activeCell="B26" sqref="B26:AA43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14.404</v>
      </c>
      <c r="D8" s="15">
        <v>14.508000000000001</v>
      </c>
      <c r="E8" s="15">
        <v>14.484</v>
      </c>
      <c r="F8" s="15">
        <v>14.592000000000001</v>
      </c>
      <c r="G8" s="15">
        <v>14.536000000000001</v>
      </c>
      <c r="H8" s="15">
        <v>14.44</v>
      </c>
      <c r="I8" s="15">
        <v>14.188000000000001</v>
      </c>
      <c r="J8" s="15">
        <v>14.564</v>
      </c>
      <c r="K8" s="15">
        <v>14.364000000000001</v>
      </c>
      <c r="L8" s="16">
        <v>14.452</v>
      </c>
      <c r="M8" s="16">
        <v>14.492000000000001</v>
      </c>
      <c r="N8" s="16">
        <v>14.488000000000001</v>
      </c>
      <c r="O8" s="16">
        <v>14.308</v>
      </c>
      <c r="P8" s="16">
        <v>14.604000000000001</v>
      </c>
      <c r="Q8" s="16">
        <v>14.632000000000001</v>
      </c>
      <c r="R8" s="16">
        <v>14.572000000000001</v>
      </c>
      <c r="S8" s="16">
        <v>14.704000000000001</v>
      </c>
      <c r="T8" s="16">
        <v>14.472000000000001</v>
      </c>
      <c r="U8" s="16">
        <v>14.38</v>
      </c>
      <c r="V8" s="16">
        <v>14.776000000000002</v>
      </c>
      <c r="W8" s="16">
        <v>14.3</v>
      </c>
      <c r="X8" s="16">
        <v>14.412000000000001</v>
      </c>
      <c r="Y8" s="16">
        <v>14.452</v>
      </c>
      <c r="Z8" s="55">
        <v>14.496</v>
      </c>
      <c r="AA8" s="23">
        <v>347.62</v>
      </c>
    </row>
    <row r="9" spans="1:27" x14ac:dyDescent="0.2">
      <c r="A9" s="7"/>
      <c r="B9" s="8" t="s">
        <v>41</v>
      </c>
      <c r="C9" s="14">
        <v>137.20000000000002</v>
      </c>
      <c r="D9" s="15">
        <v>137.20000000000002</v>
      </c>
      <c r="E9" s="15">
        <v>134</v>
      </c>
      <c r="F9" s="15">
        <v>139.20000000000002</v>
      </c>
      <c r="G9" s="15">
        <v>142.4</v>
      </c>
      <c r="H9" s="15">
        <v>152.80000000000001</v>
      </c>
      <c r="I9" s="15">
        <v>184</v>
      </c>
      <c r="J9" s="15">
        <v>198.8</v>
      </c>
      <c r="K9" s="15">
        <v>229.6</v>
      </c>
      <c r="L9" s="16">
        <v>273.2</v>
      </c>
      <c r="M9" s="16">
        <v>240</v>
      </c>
      <c r="N9" s="16">
        <v>240.4</v>
      </c>
      <c r="O9" s="16">
        <v>179.6</v>
      </c>
      <c r="P9" s="16">
        <v>220.8</v>
      </c>
      <c r="Q9" s="16">
        <v>234</v>
      </c>
      <c r="R9" s="16">
        <v>256</v>
      </c>
      <c r="S9" s="16">
        <v>275.60000000000002</v>
      </c>
      <c r="T9" s="16">
        <v>220</v>
      </c>
      <c r="U9" s="16">
        <v>216.8</v>
      </c>
      <c r="V9" s="16">
        <v>230.8</v>
      </c>
      <c r="W9" s="16">
        <v>207.6</v>
      </c>
      <c r="X9" s="16">
        <v>206.8</v>
      </c>
      <c r="Y9" s="16">
        <v>171.20000000000002</v>
      </c>
      <c r="Z9" s="55">
        <v>154</v>
      </c>
      <c r="AA9" s="65">
        <v>4782</v>
      </c>
    </row>
    <row r="10" spans="1:27" x14ac:dyDescent="0.2">
      <c r="A10" s="7"/>
      <c r="B10" s="8" t="s">
        <v>42</v>
      </c>
      <c r="C10" s="14">
        <v>245.20000000000002</v>
      </c>
      <c r="D10" s="15">
        <v>238</v>
      </c>
      <c r="E10" s="15">
        <v>237.20000000000002</v>
      </c>
      <c r="F10" s="15">
        <v>235.6</v>
      </c>
      <c r="G10" s="15">
        <v>241.6</v>
      </c>
      <c r="H10" s="15">
        <v>257.60000000000002</v>
      </c>
      <c r="I10" s="15">
        <v>313.2</v>
      </c>
      <c r="J10" s="15">
        <v>350</v>
      </c>
      <c r="K10" s="15">
        <v>341.6</v>
      </c>
      <c r="L10" s="16">
        <v>328.8</v>
      </c>
      <c r="M10" s="16">
        <v>319.2</v>
      </c>
      <c r="N10" s="16">
        <v>308.8</v>
      </c>
      <c r="O10" s="16">
        <v>300.40000000000003</v>
      </c>
      <c r="P10" s="16">
        <v>314.8</v>
      </c>
      <c r="Q10" s="16">
        <v>321.2</v>
      </c>
      <c r="R10" s="16">
        <v>339.2</v>
      </c>
      <c r="S10" s="16">
        <v>358.8</v>
      </c>
      <c r="T10" s="16">
        <v>360.8</v>
      </c>
      <c r="U10" s="16">
        <v>359.6</v>
      </c>
      <c r="V10" s="16">
        <v>346</v>
      </c>
      <c r="W10" s="16">
        <v>321.2</v>
      </c>
      <c r="X10" s="16">
        <v>306</v>
      </c>
      <c r="Y10" s="16">
        <v>264.39999999999998</v>
      </c>
      <c r="Z10" s="55">
        <v>253.6</v>
      </c>
      <c r="AA10" s="65">
        <v>7262.8000000000011</v>
      </c>
    </row>
    <row r="11" spans="1:27" x14ac:dyDescent="0.2">
      <c r="A11" s="7"/>
      <c r="B11" s="8" t="s">
        <v>43</v>
      </c>
      <c r="C11" s="14">
        <v>25.7</v>
      </c>
      <c r="D11" s="15">
        <v>25.3</v>
      </c>
      <c r="E11" s="15">
        <v>24.8</v>
      </c>
      <c r="F11" s="15">
        <v>25</v>
      </c>
      <c r="G11" s="15">
        <v>25.2</v>
      </c>
      <c r="H11" s="15">
        <v>26.5</v>
      </c>
      <c r="I11" s="15">
        <v>33.6</v>
      </c>
      <c r="J11" s="15">
        <v>35.4</v>
      </c>
      <c r="K11" s="15">
        <v>34.800000000000004</v>
      </c>
      <c r="L11" s="16">
        <v>35.300000000000004</v>
      </c>
      <c r="M11" s="16">
        <v>31.900000000000002</v>
      </c>
      <c r="N11" s="16">
        <v>31.5</v>
      </c>
      <c r="O11" s="16">
        <v>29</v>
      </c>
      <c r="P11" s="16">
        <v>30.900000000000002</v>
      </c>
      <c r="Q11" s="16">
        <v>30.2</v>
      </c>
      <c r="R11" s="16">
        <v>35</v>
      </c>
      <c r="S11" s="16">
        <v>42.9</v>
      </c>
      <c r="T11" s="16">
        <v>40.5</v>
      </c>
      <c r="U11" s="16">
        <v>38.5</v>
      </c>
      <c r="V11" s="16">
        <v>41.7</v>
      </c>
      <c r="W11" s="16">
        <v>37.5</v>
      </c>
      <c r="X11" s="16">
        <v>35.6</v>
      </c>
      <c r="Y11" s="16">
        <v>31.7</v>
      </c>
      <c r="Z11" s="55">
        <v>30.1</v>
      </c>
      <c r="AA11" s="65">
        <v>778.60000000000014</v>
      </c>
    </row>
    <row r="12" spans="1:27" x14ac:dyDescent="0.2">
      <c r="A12" s="7"/>
      <c r="B12" s="8" t="s">
        <v>44</v>
      </c>
      <c r="C12" s="14">
        <v>47</v>
      </c>
      <c r="D12" s="15">
        <v>44.9</v>
      </c>
      <c r="E12" s="15">
        <v>45.300000000000004</v>
      </c>
      <c r="F12" s="15">
        <v>47</v>
      </c>
      <c r="G12" s="15">
        <v>51.9</v>
      </c>
      <c r="H12" s="15">
        <v>57.1</v>
      </c>
      <c r="I12" s="15">
        <v>64.5</v>
      </c>
      <c r="J12" s="15">
        <v>73.5</v>
      </c>
      <c r="K12" s="15">
        <v>80.7</v>
      </c>
      <c r="L12" s="16">
        <v>75.400000000000006</v>
      </c>
      <c r="M12" s="16">
        <v>70.2</v>
      </c>
      <c r="N12" s="16">
        <v>65.400000000000006</v>
      </c>
      <c r="O12" s="16">
        <v>63.5</v>
      </c>
      <c r="P12" s="16">
        <v>72.3</v>
      </c>
      <c r="Q12" s="16">
        <v>73.400000000000006</v>
      </c>
      <c r="R12" s="16">
        <v>74.2</v>
      </c>
      <c r="S12" s="16">
        <v>78.2</v>
      </c>
      <c r="T12" s="16">
        <v>83.5</v>
      </c>
      <c r="U12" s="16">
        <v>85.2</v>
      </c>
      <c r="V12" s="16">
        <v>79.100000000000009</v>
      </c>
      <c r="W12" s="16">
        <v>72.7</v>
      </c>
      <c r="X12" s="16">
        <v>65.2</v>
      </c>
      <c r="Y12" s="16">
        <v>53.2</v>
      </c>
      <c r="Z12" s="55">
        <v>50</v>
      </c>
      <c r="AA12" s="65">
        <v>1573.4</v>
      </c>
    </row>
    <row r="13" spans="1:27" x14ac:dyDescent="0.2">
      <c r="A13" s="7"/>
      <c r="B13" s="8" t="s">
        <v>45</v>
      </c>
      <c r="C13" s="14">
        <v>45.800000000000004</v>
      </c>
      <c r="D13" s="15">
        <v>45.5</v>
      </c>
      <c r="E13" s="15">
        <v>45.6</v>
      </c>
      <c r="F13" s="15">
        <v>45.1</v>
      </c>
      <c r="G13" s="15">
        <v>45.2</v>
      </c>
      <c r="H13" s="15">
        <v>45.5</v>
      </c>
      <c r="I13" s="15">
        <v>46.2</v>
      </c>
      <c r="J13" s="15">
        <v>49.1</v>
      </c>
      <c r="K13" s="15">
        <v>46.5</v>
      </c>
      <c r="L13" s="16">
        <v>43.5</v>
      </c>
      <c r="M13" s="16">
        <v>42.6</v>
      </c>
      <c r="N13" s="16">
        <v>43.800000000000004</v>
      </c>
      <c r="O13" s="16">
        <v>41</v>
      </c>
      <c r="P13" s="16">
        <v>42.6</v>
      </c>
      <c r="Q13" s="16">
        <v>42.300000000000004</v>
      </c>
      <c r="R13" s="16">
        <v>43.5</v>
      </c>
      <c r="S13" s="16">
        <v>45.9</v>
      </c>
      <c r="T13" s="16">
        <v>48.300000000000004</v>
      </c>
      <c r="U13" s="16">
        <v>46.5</v>
      </c>
      <c r="V13" s="16">
        <v>46.7</v>
      </c>
      <c r="W13" s="16">
        <v>46.2</v>
      </c>
      <c r="X13" s="16">
        <v>45.4</v>
      </c>
      <c r="Y13" s="16">
        <v>45.2</v>
      </c>
      <c r="Z13" s="55">
        <v>45.5</v>
      </c>
      <c r="AA13" s="65">
        <v>1083.5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19.3</v>
      </c>
      <c r="D15" s="15">
        <v>19.400000000000002</v>
      </c>
      <c r="E15" s="15">
        <v>19.5</v>
      </c>
      <c r="F15" s="15">
        <v>19.600000000000001</v>
      </c>
      <c r="G15" s="15">
        <v>19.400000000000002</v>
      </c>
      <c r="H15" s="15">
        <v>19.400000000000002</v>
      </c>
      <c r="I15" s="15">
        <v>18.900000000000002</v>
      </c>
      <c r="J15" s="15">
        <v>20.400000000000002</v>
      </c>
      <c r="K15" s="15">
        <v>19.7</v>
      </c>
      <c r="L15" s="16">
        <v>19.3</v>
      </c>
      <c r="M15" s="16">
        <v>19.5</v>
      </c>
      <c r="N15" s="16">
        <v>19.600000000000001</v>
      </c>
      <c r="O15" s="16">
        <v>19.600000000000001</v>
      </c>
      <c r="P15" s="16">
        <v>20.8</v>
      </c>
      <c r="Q15" s="16">
        <v>21.400000000000002</v>
      </c>
      <c r="R15" s="16">
        <v>21.3</v>
      </c>
      <c r="S15" s="16">
        <v>21</v>
      </c>
      <c r="T15" s="16">
        <v>20.100000000000001</v>
      </c>
      <c r="U15" s="16">
        <v>20.2</v>
      </c>
      <c r="V15" s="16">
        <v>21</v>
      </c>
      <c r="W15" s="16">
        <v>20.400000000000002</v>
      </c>
      <c r="X15" s="16">
        <v>20.5</v>
      </c>
      <c r="Y15" s="16">
        <v>20.5</v>
      </c>
      <c r="Z15" s="55">
        <v>20.6</v>
      </c>
      <c r="AA15" s="65">
        <v>481.40000000000003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37</v>
      </c>
      <c r="D17" s="15">
        <v>38</v>
      </c>
      <c r="E17" s="15">
        <v>34.200000000000003</v>
      </c>
      <c r="F17" s="15">
        <v>39.200000000000003</v>
      </c>
      <c r="G17" s="15">
        <v>40.6</v>
      </c>
      <c r="H17" s="15">
        <v>48.6</v>
      </c>
      <c r="I17" s="15">
        <v>65.8</v>
      </c>
      <c r="J17" s="15">
        <v>78</v>
      </c>
      <c r="K17" s="15">
        <v>71</v>
      </c>
      <c r="L17" s="16">
        <v>68.8</v>
      </c>
      <c r="M17" s="16">
        <v>57.800000000000004</v>
      </c>
      <c r="N17" s="16">
        <v>59.800000000000004</v>
      </c>
      <c r="O17" s="16">
        <v>60.4</v>
      </c>
      <c r="P17" s="16">
        <v>57</v>
      </c>
      <c r="Q17" s="16">
        <v>62.4</v>
      </c>
      <c r="R17" s="16">
        <v>80</v>
      </c>
      <c r="S17" s="16">
        <v>100.8</v>
      </c>
      <c r="T17" s="16">
        <v>83.2</v>
      </c>
      <c r="U17" s="16">
        <v>84.4</v>
      </c>
      <c r="V17" s="16">
        <v>96.8</v>
      </c>
      <c r="W17" s="16">
        <v>80.400000000000006</v>
      </c>
      <c r="X17" s="16">
        <v>87.2</v>
      </c>
      <c r="Y17" s="16">
        <v>68</v>
      </c>
      <c r="Z17" s="55">
        <v>55.800000000000004</v>
      </c>
      <c r="AA17" s="65">
        <v>1555.1999999999998</v>
      </c>
    </row>
    <row r="18" spans="1:27" x14ac:dyDescent="0.2">
      <c r="A18" s="7"/>
      <c r="B18" s="8" t="s">
        <v>50</v>
      </c>
      <c r="C18" s="14">
        <v>132.6</v>
      </c>
      <c r="D18" s="15">
        <v>127.60000000000001</v>
      </c>
      <c r="E18" s="15">
        <v>126.2</v>
      </c>
      <c r="F18" s="15">
        <v>123.8</v>
      </c>
      <c r="G18" s="15">
        <v>124.60000000000001</v>
      </c>
      <c r="H18" s="15">
        <v>135.19999999999999</v>
      </c>
      <c r="I18" s="15">
        <v>182.8</v>
      </c>
      <c r="J18" s="15">
        <v>206.6</v>
      </c>
      <c r="K18" s="15">
        <v>194.20000000000002</v>
      </c>
      <c r="L18" s="16">
        <v>190.4</v>
      </c>
      <c r="M18" s="16">
        <v>186.20000000000002</v>
      </c>
      <c r="N18" s="16">
        <v>179.6</v>
      </c>
      <c r="O18" s="16">
        <v>175.6</v>
      </c>
      <c r="P18" s="16">
        <v>178.8</v>
      </c>
      <c r="Q18" s="16">
        <v>183.6</v>
      </c>
      <c r="R18" s="16">
        <v>199.6</v>
      </c>
      <c r="S18" s="16">
        <v>213.4</v>
      </c>
      <c r="T18" s="16">
        <v>207.8</v>
      </c>
      <c r="U18" s="16">
        <v>207.6</v>
      </c>
      <c r="V18" s="16">
        <v>198.8</v>
      </c>
      <c r="W18" s="16">
        <v>181</v>
      </c>
      <c r="X18" s="16">
        <v>174.4</v>
      </c>
      <c r="Y18" s="16">
        <v>145.20000000000002</v>
      </c>
      <c r="Z18" s="55">
        <v>137</v>
      </c>
      <c r="AA18" s="65">
        <v>4112.6000000000004</v>
      </c>
    </row>
    <row r="19" spans="1:27" x14ac:dyDescent="0.2">
      <c r="A19" s="7"/>
      <c r="B19" s="8" t="s">
        <v>51</v>
      </c>
      <c r="C19" s="14">
        <v>74.600000000000009</v>
      </c>
      <c r="D19" s="15">
        <v>73.7</v>
      </c>
      <c r="E19" s="15">
        <v>74.7</v>
      </c>
      <c r="F19" s="15">
        <v>75.100000000000009</v>
      </c>
      <c r="G19" s="15">
        <v>76.600000000000009</v>
      </c>
      <c r="H19" s="15">
        <v>77.5</v>
      </c>
      <c r="I19" s="15">
        <v>84.2</v>
      </c>
      <c r="J19" s="15">
        <v>85.2</v>
      </c>
      <c r="K19" s="15">
        <v>123.9</v>
      </c>
      <c r="L19" s="16">
        <v>168.6</v>
      </c>
      <c r="M19" s="16">
        <v>150</v>
      </c>
      <c r="N19" s="16">
        <v>149.20000000000002</v>
      </c>
      <c r="O19" s="16">
        <v>89.8</v>
      </c>
      <c r="P19" s="16">
        <v>132.80000000000001</v>
      </c>
      <c r="Q19" s="16">
        <v>141.30000000000001</v>
      </c>
      <c r="R19" s="16">
        <v>140.80000000000001</v>
      </c>
      <c r="S19" s="16">
        <v>131.69999999999999</v>
      </c>
      <c r="T19" s="16">
        <v>96.2</v>
      </c>
      <c r="U19" s="16">
        <v>93.600000000000009</v>
      </c>
      <c r="V19" s="16">
        <v>92</v>
      </c>
      <c r="W19" s="16">
        <v>89.600000000000009</v>
      </c>
      <c r="X19" s="16">
        <v>83.600000000000009</v>
      </c>
      <c r="Y19" s="16">
        <v>71.5</v>
      </c>
      <c r="Z19" s="55">
        <v>68.2</v>
      </c>
      <c r="AA19" s="65">
        <v>2444.3999999999996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s="63" customFormat="1" ht="16.5" thickBot="1" x14ac:dyDescent="0.3">
      <c r="A21" s="58"/>
      <c r="B21" s="59" t="s">
        <v>2</v>
      </c>
      <c r="C21" s="60">
        <f>SUM(C8:C20)</f>
        <v>778.80399999999997</v>
      </c>
      <c r="D21" s="60">
        <f>SUM(D8:D20)</f>
        <v>764.10800000000006</v>
      </c>
      <c r="E21" s="60">
        <f>SUM(E8:E20)</f>
        <v>755.98400000000015</v>
      </c>
      <c r="F21" s="60">
        <f>SUM(F8:F20)</f>
        <v>764.19200000000012</v>
      </c>
      <c r="G21" s="60">
        <f>SUM(G8:G20)</f>
        <v>782.03600000000006</v>
      </c>
      <c r="H21" s="60">
        <f>SUM(H8:H20)</f>
        <v>834.6400000000001</v>
      </c>
      <c r="I21" s="60">
        <f>SUM(I8:I20)</f>
        <v>1007.3879999999999</v>
      </c>
      <c r="J21" s="60">
        <f>SUM(J8:J20)</f>
        <v>1111.5640000000001</v>
      </c>
      <c r="K21" s="60">
        <f>SUM(K8:K20)</f>
        <v>1156.3640000000003</v>
      </c>
      <c r="L21" s="60">
        <f>SUM(L8:L20)</f>
        <v>1217.7519999999997</v>
      </c>
      <c r="M21" s="60">
        <f>SUM(M8:M20)</f>
        <v>1131.8920000000001</v>
      </c>
      <c r="N21" s="60">
        <f>SUM(N8:N20)</f>
        <v>1112.588</v>
      </c>
      <c r="O21" s="60">
        <f>SUM(O8:O20)</f>
        <v>973.20799999999997</v>
      </c>
      <c r="P21" s="60">
        <f>SUM(P8:P20)</f>
        <v>1085.404</v>
      </c>
      <c r="Q21" s="60">
        <f>SUM(Q8:Q20)</f>
        <v>1124.432</v>
      </c>
      <c r="R21" s="60">
        <f>SUM(R8:R20)</f>
        <v>1204.1719999999998</v>
      </c>
      <c r="S21" s="60">
        <f>SUM(S8:S20)</f>
        <v>1283.0040000000001</v>
      </c>
      <c r="T21" s="60">
        <f>SUM(T8:T20)</f>
        <v>1174.8720000000001</v>
      </c>
      <c r="U21" s="60">
        <f>SUM(U8:U20)</f>
        <v>1166.78</v>
      </c>
      <c r="V21" s="60">
        <f>SUM(V8:V20)</f>
        <v>1167.6760000000002</v>
      </c>
      <c r="W21" s="60">
        <f>SUM(W8:W20)</f>
        <v>1070.9000000000001</v>
      </c>
      <c r="X21" s="60">
        <f>SUM(X8:X20)</f>
        <v>1039.1120000000001</v>
      </c>
      <c r="Y21" s="60">
        <f>SUM(Y8:Y20)</f>
        <v>885.35200000000009</v>
      </c>
      <c r="Z21" s="61">
        <f>SUM(Z8:Z20)</f>
        <v>829.29600000000005</v>
      </c>
      <c r="AA21" s="62">
        <f>SUM(AA8:AA20)</f>
        <v>24421.520000000004</v>
      </c>
    </row>
    <row r="26" spans="1:27" ht="15.75" x14ac:dyDescent="0.2">
      <c r="B26" s="66"/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8" t="s">
        <v>53</v>
      </c>
    </row>
    <row r="27" spans="1:27" ht="18.75" x14ac:dyDescent="0.2">
      <c r="B27" s="75" t="s">
        <v>39</v>
      </c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 t="s">
        <v>38</v>
      </c>
    </row>
    <row r="28" spans="1:27" ht="13.5" thickBot="1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6.5" thickBot="1" x14ac:dyDescent="0.25">
      <c r="B29" s="74" t="s">
        <v>1</v>
      </c>
      <c r="C29" s="76" t="s">
        <v>3</v>
      </c>
      <c r="D29" s="76" t="s">
        <v>4</v>
      </c>
      <c r="E29" s="76" t="s">
        <v>5</v>
      </c>
      <c r="F29" s="76" t="s">
        <v>6</v>
      </c>
      <c r="G29" s="76" t="s">
        <v>7</v>
      </c>
      <c r="H29" s="76" t="s">
        <v>8</v>
      </c>
      <c r="I29" s="76" t="s">
        <v>9</v>
      </c>
      <c r="J29" s="76" t="s">
        <v>10</v>
      </c>
      <c r="K29" s="76" t="s">
        <v>11</v>
      </c>
      <c r="L29" s="76" t="s">
        <v>12</v>
      </c>
      <c r="M29" s="76" t="s">
        <v>13</v>
      </c>
      <c r="N29" s="76" t="s">
        <v>14</v>
      </c>
      <c r="O29" s="76" t="s">
        <v>15</v>
      </c>
      <c r="P29" s="76" t="s">
        <v>16</v>
      </c>
      <c r="Q29" s="76" t="s">
        <v>17</v>
      </c>
      <c r="R29" s="76" t="s">
        <v>18</v>
      </c>
      <c r="S29" s="76" t="s">
        <v>19</v>
      </c>
      <c r="T29" s="76" t="s">
        <v>20</v>
      </c>
      <c r="U29" s="76" t="s">
        <v>21</v>
      </c>
      <c r="V29" s="76" t="s">
        <v>22</v>
      </c>
      <c r="W29" s="76" t="s">
        <v>23</v>
      </c>
      <c r="X29" s="76" t="s">
        <v>24</v>
      </c>
      <c r="Y29" s="76" t="s">
        <v>25</v>
      </c>
      <c r="Z29" s="79" t="s">
        <v>26</v>
      </c>
      <c r="AA29" s="77" t="s">
        <v>35</v>
      </c>
    </row>
    <row r="30" spans="1:27" x14ac:dyDescent="0.2">
      <c r="B30" s="69" t="s">
        <v>40</v>
      </c>
      <c r="C30" s="71">
        <v>0</v>
      </c>
      <c r="D30" s="72">
        <v>0</v>
      </c>
      <c r="E30" s="72">
        <v>0</v>
      </c>
      <c r="F30" s="72">
        <v>0</v>
      </c>
      <c r="G30" s="72">
        <v>0</v>
      </c>
      <c r="H30" s="72">
        <v>0</v>
      </c>
      <c r="I30" s="72">
        <v>0</v>
      </c>
      <c r="J30" s="72">
        <v>0</v>
      </c>
      <c r="K30" s="72">
        <v>0</v>
      </c>
      <c r="L30" s="73">
        <v>0</v>
      </c>
      <c r="M30" s="73">
        <v>0</v>
      </c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73">
        <v>0</v>
      </c>
      <c r="Y30" s="73">
        <v>0</v>
      </c>
      <c r="Z30" s="80">
        <v>0</v>
      </c>
      <c r="AA30" s="78">
        <v>0</v>
      </c>
    </row>
    <row r="31" spans="1:27" x14ac:dyDescent="0.2">
      <c r="B31" s="69" t="s">
        <v>41</v>
      </c>
      <c r="C31" s="71">
        <v>86.8</v>
      </c>
      <c r="D31" s="72">
        <v>88.8</v>
      </c>
      <c r="E31" s="72">
        <v>86.4</v>
      </c>
      <c r="F31" s="72">
        <v>89.2</v>
      </c>
      <c r="G31" s="72">
        <v>88.4</v>
      </c>
      <c r="H31" s="72">
        <v>86.4</v>
      </c>
      <c r="I31" s="72">
        <v>88</v>
      </c>
      <c r="J31" s="72">
        <v>92.4</v>
      </c>
      <c r="K31" s="72">
        <v>115.60000000000001</v>
      </c>
      <c r="L31" s="73">
        <v>164.4</v>
      </c>
      <c r="M31" s="73">
        <v>150.4</v>
      </c>
      <c r="N31" s="73">
        <v>154.80000000000001</v>
      </c>
      <c r="O31" s="73">
        <v>92.4</v>
      </c>
      <c r="P31" s="73">
        <v>148</v>
      </c>
      <c r="Q31" s="73">
        <v>157.20000000000002</v>
      </c>
      <c r="R31" s="73">
        <v>160</v>
      </c>
      <c r="S31" s="73">
        <v>152.80000000000001</v>
      </c>
      <c r="T31" s="73">
        <v>112</v>
      </c>
      <c r="U31" s="73">
        <v>110.4</v>
      </c>
      <c r="V31" s="73">
        <v>115.60000000000001</v>
      </c>
      <c r="W31" s="73">
        <v>103.60000000000001</v>
      </c>
      <c r="X31" s="73">
        <v>104.4</v>
      </c>
      <c r="Y31" s="73">
        <v>91.2</v>
      </c>
      <c r="Z31" s="80">
        <v>91.2</v>
      </c>
      <c r="AA31" s="85">
        <v>2730.3999999999996</v>
      </c>
    </row>
    <row r="32" spans="1:27" x14ac:dyDescent="0.2">
      <c r="B32" s="69" t="s">
        <v>42</v>
      </c>
      <c r="C32" s="71">
        <v>118</v>
      </c>
      <c r="D32" s="72">
        <v>118.4</v>
      </c>
      <c r="E32" s="72">
        <v>120</v>
      </c>
      <c r="F32" s="72">
        <v>121.2</v>
      </c>
      <c r="G32" s="72">
        <v>121.60000000000001</v>
      </c>
      <c r="H32" s="72">
        <v>121.60000000000001</v>
      </c>
      <c r="I32" s="72">
        <v>128</v>
      </c>
      <c r="J32" s="72">
        <v>145.20000000000002</v>
      </c>
      <c r="K32" s="72">
        <v>136.4</v>
      </c>
      <c r="L32" s="73">
        <v>143.20000000000002</v>
      </c>
      <c r="M32" s="73">
        <v>136.4</v>
      </c>
      <c r="N32" s="73">
        <v>136</v>
      </c>
      <c r="O32" s="73">
        <v>123.60000000000001</v>
      </c>
      <c r="P32" s="73">
        <v>138.80000000000001</v>
      </c>
      <c r="Q32" s="73">
        <v>141.20000000000002</v>
      </c>
      <c r="R32" s="73">
        <v>147.20000000000002</v>
      </c>
      <c r="S32" s="73">
        <v>156.4</v>
      </c>
      <c r="T32" s="73">
        <v>147.20000000000002</v>
      </c>
      <c r="U32" s="73">
        <v>146</v>
      </c>
      <c r="V32" s="73">
        <v>154.4</v>
      </c>
      <c r="W32" s="73">
        <v>139.20000000000002</v>
      </c>
      <c r="X32" s="73">
        <v>136.80000000000001</v>
      </c>
      <c r="Y32" s="73">
        <v>117.2</v>
      </c>
      <c r="Z32" s="80">
        <v>116</v>
      </c>
      <c r="AA32" s="85">
        <v>3210</v>
      </c>
    </row>
    <row r="33" spans="2:27" x14ac:dyDescent="0.2">
      <c r="B33" s="69" t="s">
        <v>43</v>
      </c>
      <c r="C33" s="71">
        <v>12.3</v>
      </c>
      <c r="D33" s="72">
        <v>12.6</v>
      </c>
      <c r="E33" s="72">
        <v>12</v>
      </c>
      <c r="F33" s="72">
        <v>12.200000000000001</v>
      </c>
      <c r="G33" s="72">
        <v>12.3</v>
      </c>
      <c r="H33" s="72">
        <v>12.4</v>
      </c>
      <c r="I33" s="72">
        <v>10.9</v>
      </c>
      <c r="J33" s="72">
        <v>12.200000000000001</v>
      </c>
      <c r="K33" s="72">
        <v>11.6</v>
      </c>
      <c r="L33" s="73">
        <v>11.8</v>
      </c>
      <c r="M33" s="73">
        <v>12.6</v>
      </c>
      <c r="N33" s="73">
        <v>13.4</v>
      </c>
      <c r="O33" s="73">
        <v>10.9</v>
      </c>
      <c r="P33" s="73">
        <v>11.9</v>
      </c>
      <c r="Q33" s="73">
        <v>12.1</v>
      </c>
      <c r="R33" s="73">
        <v>13</v>
      </c>
      <c r="S33" s="73">
        <v>15.3</v>
      </c>
      <c r="T33" s="73">
        <v>14.5</v>
      </c>
      <c r="U33" s="73">
        <v>14.1</v>
      </c>
      <c r="V33" s="73">
        <v>16.2</v>
      </c>
      <c r="W33" s="73">
        <v>13.5</v>
      </c>
      <c r="X33" s="73">
        <v>13.4</v>
      </c>
      <c r="Y33" s="73">
        <v>13.5</v>
      </c>
      <c r="Z33" s="80">
        <v>13.8</v>
      </c>
      <c r="AA33" s="85">
        <v>308.5</v>
      </c>
    </row>
    <row r="34" spans="2:27" x14ac:dyDescent="0.2">
      <c r="B34" s="69" t="s">
        <v>44</v>
      </c>
      <c r="C34" s="71">
        <v>27.400000000000002</v>
      </c>
      <c r="D34" s="72">
        <v>27.5</v>
      </c>
      <c r="E34" s="72">
        <v>27.1</v>
      </c>
      <c r="F34" s="72">
        <v>27.900000000000002</v>
      </c>
      <c r="G34" s="72">
        <v>28.900000000000002</v>
      </c>
      <c r="H34" s="72">
        <v>28.5</v>
      </c>
      <c r="I34" s="72">
        <v>27.2</v>
      </c>
      <c r="J34" s="72">
        <v>36.300000000000004</v>
      </c>
      <c r="K34" s="72">
        <v>40.1</v>
      </c>
      <c r="L34" s="73">
        <v>37.6</v>
      </c>
      <c r="M34" s="73">
        <v>35.700000000000003</v>
      </c>
      <c r="N34" s="73">
        <v>37.800000000000004</v>
      </c>
      <c r="O34" s="73">
        <v>30.6</v>
      </c>
      <c r="P34" s="73">
        <v>40.6</v>
      </c>
      <c r="Q34" s="73">
        <v>38.700000000000003</v>
      </c>
      <c r="R34" s="73">
        <v>37.300000000000004</v>
      </c>
      <c r="S34" s="73">
        <v>40.1</v>
      </c>
      <c r="T34" s="73">
        <v>36.6</v>
      </c>
      <c r="U34" s="73">
        <v>35.700000000000003</v>
      </c>
      <c r="V34" s="73">
        <v>38.200000000000003</v>
      </c>
      <c r="W34" s="73">
        <v>33.4</v>
      </c>
      <c r="X34" s="73">
        <v>32.799999999999997</v>
      </c>
      <c r="Y34" s="73">
        <v>29.5</v>
      </c>
      <c r="Z34" s="80">
        <v>28.900000000000002</v>
      </c>
      <c r="AA34" s="85">
        <v>804.40000000000009</v>
      </c>
    </row>
    <row r="35" spans="2:27" x14ac:dyDescent="0.2">
      <c r="B35" s="69" t="s">
        <v>45</v>
      </c>
      <c r="C35" s="71">
        <v>0.9</v>
      </c>
      <c r="D35" s="72">
        <v>1.1000000000000001</v>
      </c>
      <c r="E35" s="72">
        <v>1</v>
      </c>
      <c r="F35" s="72">
        <v>1.1000000000000001</v>
      </c>
      <c r="G35" s="72">
        <v>1.1000000000000001</v>
      </c>
      <c r="H35" s="72">
        <v>1.1000000000000001</v>
      </c>
      <c r="I35" s="72">
        <v>0.1</v>
      </c>
      <c r="J35" s="72">
        <v>0.3</v>
      </c>
      <c r="K35" s="72">
        <v>0</v>
      </c>
      <c r="L35" s="73">
        <v>0.1</v>
      </c>
      <c r="M35" s="73">
        <v>0</v>
      </c>
      <c r="N35" s="73">
        <v>0.1</v>
      </c>
      <c r="O35" s="73">
        <v>0.1</v>
      </c>
      <c r="P35" s="73">
        <v>0</v>
      </c>
      <c r="Q35" s="73">
        <v>0.2</v>
      </c>
      <c r="R35" s="73">
        <v>0.5</v>
      </c>
      <c r="S35" s="73">
        <v>1.1000000000000001</v>
      </c>
      <c r="T35" s="73">
        <v>0.8</v>
      </c>
      <c r="U35" s="73">
        <v>1.2</v>
      </c>
      <c r="V35" s="73">
        <v>1.7</v>
      </c>
      <c r="W35" s="73">
        <v>0.9</v>
      </c>
      <c r="X35" s="73">
        <v>1</v>
      </c>
      <c r="Y35" s="73">
        <v>1.4000000000000001</v>
      </c>
      <c r="Z35" s="80">
        <v>1.4000000000000001</v>
      </c>
      <c r="AA35" s="85">
        <v>17.199999999999996</v>
      </c>
    </row>
    <row r="36" spans="2:27" x14ac:dyDescent="0.2">
      <c r="B36" s="69" t="s">
        <v>46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0.2</v>
      </c>
      <c r="J36" s="72">
        <v>0.1</v>
      </c>
      <c r="K36" s="72">
        <v>0.8</v>
      </c>
      <c r="L36" s="73">
        <v>0.3</v>
      </c>
      <c r="M36" s="73">
        <v>0.3</v>
      </c>
      <c r="N36" s="73">
        <v>0.3</v>
      </c>
      <c r="O36" s="73">
        <v>0.6</v>
      </c>
      <c r="P36" s="73">
        <v>0.2</v>
      </c>
      <c r="Q36" s="73">
        <v>0.1</v>
      </c>
      <c r="R36" s="73">
        <v>0.1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3.0000000000000004</v>
      </c>
    </row>
    <row r="37" spans="2:27" x14ac:dyDescent="0.2">
      <c r="B37" s="69" t="s">
        <v>47</v>
      </c>
      <c r="C37" s="71">
        <v>0</v>
      </c>
      <c r="D37" s="72"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80">
        <v>0</v>
      </c>
      <c r="AA37" s="85">
        <v>0</v>
      </c>
    </row>
    <row r="38" spans="2:27" x14ac:dyDescent="0.2">
      <c r="B38" s="69" t="s">
        <v>48</v>
      </c>
      <c r="C38" s="71">
        <v>2.2000000000000002</v>
      </c>
      <c r="D38" s="72">
        <v>2.2000000000000002</v>
      </c>
      <c r="E38" s="72">
        <v>2.2000000000000002</v>
      </c>
      <c r="F38" s="72">
        <v>2.2000000000000002</v>
      </c>
      <c r="G38" s="72">
        <v>2.3000000000000003</v>
      </c>
      <c r="H38" s="72">
        <v>2.1</v>
      </c>
      <c r="I38" s="72">
        <v>2.3000000000000003</v>
      </c>
      <c r="J38" s="72">
        <v>1.5</v>
      </c>
      <c r="K38" s="72">
        <v>1.9000000000000001</v>
      </c>
      <c r="L38" s="73">
        <v>2.3000000000000003</v>
      </c>
      <c r="M38" s="73">
        <v>2.1</v>
      </c>
      <c r="N38" s="73">
        <v>2.3000000000000003</v>
      </c>
      <c r="O38" s="73">
        <v>2</v>
      </c>
      <c r="P38" s="73">
        <v>1.3</v>
      </c>
      <c r="Q38" s="73">
        <v>1.4000000000000001</v>
      </c>
      <c r="R38" s="73">
        <v>1.4000000000000001</v>
      </c>
      <c r="S38" s="73">
        <v>2.1</v>
      </c>
      <c r="T38" s="73">
        <v>2.2000000000000002</v>
      </c>
      <c r="U38" s="73">
        <v>2.2000000000000002</v>
      </c>
      <c r="V38" s="73">
        <v>2</v>
      </c>
      <c r="W38" s="73">
        <v>2.2000000000000002</v>
      </c>
      <c r="X38" s="73">
        <v>2.1</v>
      </c>
      <c r="Y38" s="73">
        <v>2.1</v>
      </c>
      <c r="Z38" s="80">
        <v>2.1</v>
      </c>
      <c r="AA38" s="85">
        <v>48.70000000000001</v>
      </c>
    </row>
    <row r="39" spans="2:27" x14ac:dyDescent="0.2">
      <c r="B39" s="69" t="s">
        <v>49</v>
      </c>
      <c r="C39" s="71">
        <v>24.8</v>
      </c>
      <c r="D39" s="72">
        <v>25.400000000000002</v>
      </c>
      <c r="E39" s="72">
        <v>25.400000000000002</v>
      </c>
      <c r="F39" s="72">
        <v>25.8</v>
      </c>
      <c r="G39" s="72">
        <v>25.400000000000002</v>
      </c>
      <c r="H39" s="72">
        <v>24.400000000000002</v>
      </c>
      <c r="I39" s="72">
        <v>28.6</v>
      </c>
      <c r="J39" s="72">
        <v>31.8</v>
      </c>
      <c r="K39" s="72">
        <v>27.8</v>
      </c>
      <c r="L39" s="73">
        <v>28</v>
      </c>
      <c r="M39" s="73">
        <v>25.8</v>
      </c>
      <c r="N39" s="73">
        <v>26</v>
      </c>
      <c r="O39" s="73">
        <v>28.2</v>
      </c>
      <c r="P39" s="73">
        <v>29.8</v>
      </c>
      <c r="Q39" s="73">
        <v>30.400000000000002</v>
      </c>
      <c r="R39" s="73">
        <v>33.799999999999997</v>
      </c>
      <c r="S39" s="73">
        <v>36.4</v>
      </c>
      <c r="T39" s="73">
        <v>36.6</v>
      </c>
      <c r="U39" s="73">
        <v>35.800000000000004</v>
      </c>
      <c r="V39" s="73">
        <v>36</v>
      </c>
      <c r="W39" s="73">
        <v>31.2</v>
      </c>
      <c r="X39" s="73">
        <v>31.400000000000002</v>
      </c>
      <c r="Y39" s="73">
        <v>26.400000000000002</v>
      </c>
      <c r="Z39" s="80">
        <v>26</v>
      </c>
      <c r="AA39" s="85">
        <v>701.19999999999993</v>
      </c>
    </row>
    <row r="40" spans="2:27" x14ac:dyDescent="0.2">
      <c r="B40" s="69" t="s">
        <v>50</v>
      </c>
      <c r="C40" s="71">
        <v>90.2</v>
      </c>
      <c r="D40" s="72">
        <v>90.8</v>
      </c>
      <c r="E40" s="72">
        <v>92.4</v>
      </c>
      <c r="F40" s="72">
        <v>92.8</v>
      </c>
      <c r="G40" s="72">
        <v>92.2</v>
      </c>
      <c r="H40" s="72">
        <v>92.4</v>
      </c>
      <c r="I40" s="72">
        <v>102</v>
      </c>
      <c r="J40" s="72">
        <v>108.8</v>
      </c>
      <c r="K40" s="72">
        <v>97.8</v>
      </c>
      <c r="L40" s="73">
        <v>107</v>
      </c>
      <c r="M40" s="73">
        <v>101.60000000000001</v>
      </c>
      <c r="N40" s="73">
        <v>99.4</v>
      </c>
      <c r="O40" s="73">
        <v>94.600000000000009</v>
      </c>
      <c r="P40" s="73">
        <v>98</v>
      </c>
      <c r="Q40" s="73">
        <v>102.60000000000001</v>
      </c>
      <c r="R40" s="73">
        <v>109.4</v>
      </c>
      <c r="S40" s="73">
        <v>115.8</v>
      </c>
      <c r="T40" s="73">
        <v>110</v>
      </c>
      <c r="U40" s="73">
        <v>110.2</v>
      </c>
      <c r="V40" s="73">
        <v>114.60000000000001</v>
      </c>
      <c r="W40" s="73">
        <v>106.2</v>
      </c>
      <c r="X40" s="73">
        <v>103.60000000000001</v>
      </c>
      <c r="Y40" s="73">
        <v>87.4</v>
      </c>
      <c r="Z40" s="80">
        <v>86.2</v>
      </c>
      <c r="AA40" s="85">
        <v>2405.9999999999995</v>
      </c>
    </row>
    <row r="41" spans="2:27" x14ac:dyDescent="0.2">
      <c r="B41" s="69" t="s">
        <v>51</v>
      </c>
      <c r="C41" s="71">
        <v>50.1</v>
      </c>
      <c r="D41" s="72">
        <v>50.6</v>
      </c>
      <c r="E41" s="72">
        <v>49.4</v>
      </c>
      <c r="F41" s="72">
        <v>51.2</v>
      </c>
      <c r="G41" s="72">
        <v>50.800000000000004</v>
      </c>
      <c r="H41" s="72">
        <v>49.6</v>
      </c>
      <c r="I41" s="72">
        <v>48.300000000000004</v>
      </c>
      <c r="J41" s="72">
        <v>48.7</v>
      </c>
      <c r="K41" s="72">
        <v>76.100000000000009</v>
      </c>
      <c r="L41" s="73">
        <v>125.10000000000001</v>
      </c>
      <c r="M41" s="73">
        <v>112.10000000000001</v>
      </c>
      <c r="N41" s="73">
        <v>116.10000000000001</v>
      </c>
      <c r="O41" s="73">
        <v>53.6</v>
      </c>
      <c r="P41" s="73">
        <v>106.3</v>
      </c>
      <c r="Q41" s="73">
        <v>115.10000000000001</v>
      </c>
      <c r="R41" s="73">
        <v>113.8</v>
      </c>
      <c r="S41" s="73">
        <v>101.3</v>
      </c>
      <c r="T41" s="73">
        <v>61.1</v>
      </c>
      <c r="U41" s="73">
        <v>60.5</v>
      </c>
      <c r="V41" s="73">
        <v>63.7</v>
      </c>
      <c r="W41" s="73">
        <v>59.2</v>
      </c>
      <c r="X41" s="73">
        <v>59.800000000000004</v>
      </c>
      <c r="Y41" s="73">
        <v>51.4</v>
      </c>
      <c r="Z41" s="80">
        <v>51.5</v>
      </c>
      <c r="AA41" s="85">
        <v>1725.4</v>
      </c>
    </row>
    <row r="42" spans="2:27" x14ac:dyDescent="0.2">
      <c r="B42" s="69" t="s">
        <v>52</v>
      </c>
      <c r="C42" s="71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80">
        <v>0</v>
      </c>
      <c r="AA42" s="85">
        <v>0</v>
      </c>
    </row>
    <row r="43" spans="2:27" ht="16.5" thickBot="1" x14ac:dyDescent="0.3">
      <c r="B43" s="81" t="s">
        <v>2</v>
      </c>
      <c r="C43" s="82">
        <v>412.70000000000005</v>
      </c>
      <c r="D43" s="82">
        <v>417.4</v>
      </c>
      <c r="E43" s="82">
        <v>415.9</v>
      </c>
      <c r="F43" s="82">
        <v>423.59999999999997</v>
      </c>
      <c r="G43" s="82">
        <v>423</v>
      </c>
      <c r="H43" s="82">
        <v>418.5</v>
      </c>
      <c r="I43" s="82">
        <v>435.6</v>
      </c>
      <c r="J43" s="82">
        <v>477.30000000000007</v>
      </c>
      <c r="K43" s="82">
        <v>508.10000000000008</v>
      </c>
      <c r="L43" s="82">
        <v>619.80000000000007</v>
      </c>
      <c r="M43" s="82">
        <v>577.00000000000011</v>
      </c>
      <c r="N43" s="82">
        <v>586.20000000000005</v>
      </c>
      <c r="O43" s="82">
        <v>436.60000000000008</v>
      </c>
      <c r="P43" s="82">
        <v>574.9</v>
      </c>
      <c r="Q43" s="82">
        <v>599</v>
      </c>
      <c r="R43" s="82">
        <v>616.5</v>
      </c>
      <c r="S43" s="82">
        <v>621.30000000000007</v>
      </c>
      <c r="T43" s="82">
        <v>521.00000000000011</v>
      </c>
      <c r="U43" s="82">
        <v>516.09999999999991</v>
      </c>
      <c r="V43" s="82">
        <v>542.4</v>
      </c>
      <c r="W43" s="82">
        <v>489.39999999999992</v>
      </c>
      <c r="X43" s="82">
        <v>485.30000000000007</v>
      </c>
      <c r="Y43" s="82">
        <v>420.1</v>
      </c>
      <c r="Z43" s="83">
        <v>417.09999999999997</v>
      </c>
      <c r="AA43" s="84">
        <v>11954.799999999997</v>
      </c>
    </row>
    <row r="76" spans="2:9" ht="17.25" hidden="1" customHeight="1" x14ac:dyDescent="0.2">
      <c r="B76" s="5" t="s">
        <v>33</v>
      </c>
      <c r="C76" s="4"/>
      <c r="D76" s="9">
        <v>1</v>
      </c>
      <c r="E76" s="10">
        <v>0</v>
      </c>
      <c r="F76" s="10">
        <v>0</v>
      </c>
      <c r="G76" s="10">
        <v>1</v>
      </c>
      <c r="H76" s="10">
        <v>1</v>
      </c>
      <c r="I7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Кузино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Кузино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2018-12-24T05:12:35Z</dcterms:modified>
</cp:coreProperties>
</file>